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Универсальный отчет по доходам" sheetId="1" r:id="rId1"/>
  </sheets>
  <calcPr calcId="125725"/>
</workbook>
</file>

<file path=xl/calcChain.xml><?xml version="1.0" encoding="utf-8"?>
<calcChain xmlns="http://schemas.openxmlformats.org/spreadsheetml/2006/main">
  <c r="E13" i="1"/>
  <c r="E18" s="1"/>
  <c r="E19" s="1"/>
  <c r="D13"/>
  <c r="D18" s="1"/>
  <c r="D19" s="1"/>
  <c r="C18"/>
  <c r="C19" l="1"/>
</calcChain>
</file>

<file path=xl/sharedStrings.xml><?xml version="1.0" encoding="utf-8"?>
<sst xmlns="http://schemas.openxmlformats.org/spreadsheetml/2006/main" count="26" uniqueCount="24">
  <si>
    <t>Гл. администратор</t>
  </si>
  <si>
    <t>КБК</t>
  </si>
  <si>
    <t xml:space="preserve">Бюджетные назначения </t>
  </si>
  <si>
    <t>Единица измерения: тыс.руб.</t>
  </si>
  <si>
    <t xml:space="preserve"> План поступления доходов от платных услуг, оказываемых казенными учреждениями, средств от иной приносящей доход деятельности</t>
  </si>
  <si>
    <t xml:space="preserve"> Доходы от оказания платных услуг</t>
  </si>
  <si>
    <t>Безвозмездные поступления по главным распорядителям средств районного бюджета</t>
  </si>
  <si>
    <t>Администрация Серафимовичского муниципального района Волгоградской области</t>
  </si>
  <si>
    <t>Финансовый отдел Администрации Серафимовичского муниципального района</t>
  </si>
  <si>
    <t>Контрольно-счетная палата  Серафимовичского муниципального района</t>
  </si>
  <si>
    <t>Всего:</t>
  </si>
  <si>
    <t>Итого по безвозмездным:</t>
  </si>
  <si>
    <t>Прочие безвозмездные поступления</t>
  </si>
  <si>
    <t>2024</t>
  </si>
  <si>
    <t>902 1.13.00.00.0.05.0.000 130</t>
  </si>
  <si>
    <t>2025</t>
  </si>
  <si>
    <t xml:space="preserve">  и безвозмездных поступлений по главным распорядителям средств районного бюджета                           на 2024 - 2026 гг</t>
  </si>
  <si>
    <t>2026</t>
  </si>
  <si>
    <t>902 2.02.00.00.0.05.0.000 150</t>
  </si>
  <si>
    <t>927 2.02.00.00.0.05.0.000 150</t>
  </si>
  <si>
    <t>931 2.02.00.00.0.05.0.000 150</t>
  </si>
  <si>
    <t>902 2.07.05000.05.0.000.150</t>
  </si>
  <si>
    <t>Приложение № 7
к Решению  Думы Серафимовичского муниципального района №___  от _____2024 года "О внесении изменений в решение Думы Серафимовичского муниципального района  от 07.12.2023 года № 63 "О районном бюджете на 2024 год и на плановый период 2025 и 2026 годов"</t>
  </si>
  <si>
    <t>Приложение 12                                                                        к Решению Думы Серафимовичского муниципального района от 07.12.2023 года № 63 "О районном бюджете на 2024 год и плановый период 2025 и 2026 годов"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</si>
</sst>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6">
    <font>
      <sz val="10"/>
      <name val="Arial"/>
    </font>
    <font>
      <b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Border="1" applyAlignment="1" applyProtection="1"/>
    <xf numFmtId="0" fontId="3" fillId="0" borderId="0" xfId="0" applyFont="1"/>
    <xf numFmtId="49" fontId="1" fillId="0" borderId="0" xfId="0" applyNumberFormat="1" applyFont="1" applyBorder="1" applyAlignment="1" applyProtection="1">
      <alignment horizont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 applyProtection="1">
      <alignment horizontal="left" vertical="top" wrapText="1"/>
    </xf>
    <xf numFmtId="0" fontId="0" fillId="0" borderId="3" xfId="0" applyBorder="1"/>
    <xf numFmtId="49" fontId="4" fillId="0" borderId="4" xfId="0" applyNumberFormat="1" applyFont="1" applyBorder="1" applyAlignment="1" applyProtection="1">
      <alignment horizontal="left" vertical="top"/>
    </xf>
    <xf numFmtId="49" fontId="3" fillId="0" borderId="6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 applyProtection="1">
      <alignment horizontal="center" vertical="center" wrapText="1"/>
    </xf>
    <xf numFmtId="165" fontId="3" fillId="0" borderId="6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top" wrapText="1"/>
    </xf>
    <xf numFmtId="49" fontId="1" fillId="0" borderId="0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E19"/>
  <sheetViews>
    <sheetView showGridLines="0" tabSelected="1" topLeftCell="A10" workbookViewId="0">
      <selection activeCell="C14" sqref="C14"/>
    </sheetView>
  </sheetViews>
  <sheetFormatPr defaultRowHeight="12.75" customHeight="1"/>
  <cols>
    <col min="1" max="1" width="27.140625" customWidth="1"/>
    <col min="2" max="2" width="29.7109375" customWidth="1"/>
    <col min="3" max="5" width="14.7109375" customWidth="1"/>
    <col min="6" max="6" width="13.140625" customWidth="1"/>
    <col min="7" max="9" width="9.140625" customWidth="1"/>
  </cols>
  <sheetData>
    <row r="1" spans="1:5" ht="90.75" customHeight="1">
      <c r="C1" s="23" t="s">
        <v>22</v>
      </c>
      <c r="D1" s="23"/>
      <c r="E1" s="23"/>
    </row>
    <row r="2" spans="1:5" ht="79.5" customHeight="1">
      <c r="C2" s="23" t="s">
        <v>23</v>
      </c>
      <c r="D2" s="23"/>
      <c r="E2" s="23"/>
    </row>
    <row r="4" spans="1:5" ht="28.5" customHeight="1">
      <c r="A4" s="26" t="s">
        <v>4</v>
      </c>
      <c r="B4" s="26"/>
      <c r="C4" s="26"/>
      <c r="D4" s="26"/>
      <c r="E4" s="26"/>
    </row>
    <row r="5" spans="1:5" ht="30.75" customHeight="1">
      <c r="A5" s="27" t="s">
        <v>16</v>
      </c>
      <c r="B5" s="26"/>
      <c r="C5" s="26"/>
      <c r="D5" s="26"/>
      <c r="E5" s="26"/>
    </row>
    <row r="6" spans="1:5" ht="6" customHeight="1">
      <c r="A6" s="3"/>
      <c r="B6" s="3"/>
      <c r="C6" s="3"/>
    </row>
    <row r="7" spans="1:5" ht="15.75">
      <c r="A7" s="1" t="s">
        <v>3</v>
      </c>
      <c r="B7" s="2"/>
      <c r="C7" s="2"/>
    </row>
    <row r="8" spans="1:5" ht="28.5" customHeight="1">
      <c r="A8" s="28" t="s">
        <v>0</v>
      </c>
      <c r="B8" s="25" t="s">
        <v>1</v>
      </c>
      <c r="C8" s="25" t="s">
        <v>2</v>
      </c>
      <c r="D8" s="25"/>
      <c r="E8" s="25"/>
    </row>
    <row r="9" spans="1:5" ht="28.5" customHeight="1">
      <c r="A9" s="29"/>
      <c r="B9" s="25"/>
      <c r="C9" s="22" t="s">
        <v>13</v>
      </c>
      <c r="D9" s="22" t="s">
        <v>15</v>
      </c>
      <c r="E9" s="22" t="s">
        <v>17</v>
      </c>
    </row>
    <row r="10" spans="1:5" ht="30" customHeight="1">
      <c r="A10" s="25" t="s">
        <v>5</v>
      </c>
      <c r="B10" s="25"/>
      <c r="C10" s="25"/>
      <c r="D10" s="25"/>
      <c r="E10" s="25"/>
    </row>
    <row r="11" spans="1:5" ht="81" customHeight="1">
      <c r="A11" s="5" t="s">
        <v>7</v>
      </c>
      <c r="B11" s="4" t="s">
        <v>14</v>
      </c>
      <c r="C11" s="15">
        <v>10483.326999999999</v>
      </c>
      <c r="D11" s="16">
        <v>7500</v>
      </c>
      <c r="E11" s="16">
        <v>7500</v>
      </c>
    </row>
    <row r="12" spans="1:5" ht="45.75" customHeight="1">
      <c r="A12" s="25" t="s">
        <v>6</v>
      </c>
      <c r="B12" s="25"/>
      <c r="C12" s="25"/>
      <c r="D12" s="25"/>
      <c r="E12" s="25"/>
    </row>
    <row r="13" spans="1:5" ht="66.75" customHeight="1">
      <c r="A13" s="5" t="s">
        <v>7</v>
      </c>
      <c r="B13" s="4" t="s">
        <v>18</v>
      </c>
      <c r="C13" s="15">
        <v>381090.39854000002</v>
      </c>
      <c r="D13" s="16">
        <f>330369.01998-D14-D15-D17</f>
        <v>289501.01997999998</v>
      </c>
      <c r="E13" s="16">
        <f>341004.73653-E14-E15-E17</f>
        <v>300136.73652999999</v>
      </c>
    </row>
    <row r="14" spans="1:5" ht="64.5" customHeight="1">
      <c r="A14" s="5" t="s">
        <v>8</v>
      </c>
      <c r="B14" s="4" t="s">
        <v>19</v>
      </c>
      <c r="C14" s="15">
        <v>50621</v>
      </c>
      <c r="D14" s="16">
        <v>40618</v>
      </c>
      <c r="E14" s="16">
        <v>40618</v>
      </c>
    </row>
    <row r="15" spans="1:5" ht="64.5" customHeight="1">
      <c r="A15" s="6" t="s">
        <v>9</v>
      </c>
      <c r="B15" s="7" t="s">
        <v>20</v>
      </c>
      <c r="C15" s="17">
        <v>810</v>
      </c>
      <c r="D15" s="18">
        <v>0</v>
      </c>
      <c r="E15" s="18">
        <v>0</v>
      </c>
    </row>
    <row r="16" spans="1:5" ht="21.75" customHeight="1">
      <c r="A16" s="12"/>
      <c r="B16" s="13" t="s">
        <v>12</v>
      </c>
      <c r="C16" s="8"/>
      <c r="D16" s="9"/>
      <c r="E16" s="10"/>
    </row>
    <row r="17" spans="1:5" ht="66.75" customHeight="1">
      <c r="A17" s="11" t="s">
        <v>7</v>
      </c>
      <c r="B17" s="14" t="s">
        <v>21</v>
      </c>
      <c r="C17" s="19">
        <v>827.2</v>
      </c>
      <c r="D17" s="20">
        <v>250</v>
      </c>
      <c r="E17" s="20">
        <v>250</v>
      </c>
    </row>
    <row r="18" spans="1:5" ht="27" customHeight="1">
      <c r="A18" s="25" t="s">
        <v>11</v>
      </c>
      <c r="B18" s="25"/>
      <c r="C18" s="21">
        <f>SUM(C13:C17)</f>
        <v>433348.59854000004</v>
      </c>
      <c r="D18" s="21">
        <f>SUM(D13:D17)</f>
        <v>330369.01997999998</v>
      </c>
      <c r="E18" s="21">
        <f>SUM(E13:E17)</f>
        <v>341004.73652999999</v>
      </c>
    </row>
    <row r="19" spans="1:5" ht="35.65" customHeight="1">
      <c r="A19" s="24" t="s">
        <v>10</v>
      </c>
      <c r="B19" s="24"/>
      <c r="C19" s="21">
        <f>C18+C11</f>
        <v>443831.92554000003</v>
      </c>
      <c r="D19" s="21">
        <f>D18+D11</f>
        <v>337869.01997999998</v>
      </c>
      <c r="E19" s="21">
        <f>E18+E11</f>
        <v>348504.73652999999</v>
      </c>
    </row>
  </sheetData>
  <mergeCells count="11">
    <mergeCell ref="C1:E1"/>
    <mergeCell ref="A19:B19"/>
    <mergeCell ref="C2:E2"/>
    <mergeCell ref="A18:B18"/>
    <mergeCell ref="C8:E8"/>
    <mergeCell ref="A4:E4"/>
    <mergeCell ref="A5:E5"/>
    <mergeCell ref="B8:B9"/>
    <mergeCell ref="A10:E10"/>
    <mergeCell ref="A12:E12"/>
    <mergeCell ref="A8:A9"/>
  </mergeCells>
  <pageMargins left="0.98425196850393704" right="0.59055118110236227" top="0.39370078740157483" bottom="0.39370078740157483" header="0" footer="0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Универсальный отчет по доходам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rep:2.33.0.126</dc:description>
  <cp:lastModifiedBy>BUH35</cp:lastModifiedBy>
  <cp:lastPrinted>2024-06-11T06:59:59Z</cp:lastPrinted>
  <dcterms:created xsi:type="dcterms:W3CDTF">2014-10-07T07:48:52Z</dcterms:created>
  <dcterms:modified xsi:type="dcterms:W3CDTF">2024-09-26T08:04:28Z</dcterms:modified>
</cp:coreProperties>
</file>